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雷程\2026年\自己经手的项目\jzycg-2026-自主采购-江安县妇幼保健院宣传品采购项目\"/>
    </mc:Choice>
  </mc:AlternateContent>
  <bookViews>
    <workbookView windowWidth="24465" windowHeight="12360"/>
  </bookViews>
  <sheets>
    <sheet name="Sheet1" sheetId="1" r:id="rId1"/>
  </sheets>
  <definedNames>
    <definedName name="_xlnm._FilterDatabase" localSheetId="0" hidden="1">Sheet1!$A$1:$H$11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30077068D6E54BD48E2891DDAAF60FB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85570" y="8001000"/>
          <a:ext cx="7858125" cy="933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ABAF94F5BEBA4B3595CA60764EBACB0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76070" y="1524000"/>
          <a:ext cx="951865" cy="1079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479FCCA320D3484281CFD122E140F6F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85570" y="9080500"/>
          <a:ext cx="10287000" cy="1828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DCA562334C7648D3807AB6028B9B03E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85570" y="10160000"/>
          <a:ext cx="7715250" cy="137160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<sst xmlns="http://schemas.openxmlformats.org/spreadsheetml/2006/main" count="30" uniqueCount="23">
  <si>
    <t>名称</t>
  </si>
  <si>
    <t>参考样式图片</t>
  </si>
  <si>
    <t>数量</t>
  </si>
  <si>
    <t>材质</t>
  </si>
  <si>
    <t>尺寸</t>
  </si>
  <si>
    <t>单价</t>
  </si>
  <si>
    <t>总价</t>
  </si>
  <si>
    <t>备注</t>
  </si>
  <si>
    <t>餐具套装</t>
  </si>
  <si>
    <t>可按院方需求印字</t>
  </si>
  <si>
    <t>围裙</t>
  </si>
  <si>
    <t>单色丝印</t>
  </si>
  <si>
    <t>洗碗巾</t>
  </si>
  <si>
    <t>小方巾</t>
  </si>
  <si>
    <t>广告笔</t>
  </si>
  <si>
    <t>3头拉伸充电线</t>
  </si>
  <si>
    <t>抽纸</t>
  </si>
  <si>
    <t>全彩数码 80抽双层</t>
  </si>
  <si>
    <t>手提袋</t>
  </si>
  <si>
    <t>帆布，宣传单横式，宽 35㎝，高30㎝，底部10㎝   无侧无底，袋口加隐形磁铁扣+颜色手提带</t>
  </si>
  <si>
    <t>钥匙扣</t>
  </si>
  <si>
    <t>笔记本</t>
  </si>
  <si>
    <t>30-35页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</si>
</sst>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10.png"/><Relationship Id="rId3" Type="http://schemas.openxmlformats.org/officeDocument/2006/relationships/image" Target="media/image9.png"/><Relationship Id="rId2" Type="http://schemas.openxmlformats.org/officeDocument/2006/relationships/image" Target="media/image8.png"/><Relationship Id="rId1" Type="http://schemas.openxmlformats.org/officeDocument/2006/relationships/image" Target="media/image7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82550</xdr:colOff>
      <xdr:row>4</xdr:row>
      <xdr:rowOff>33020</xdr:rowOff>
    </xdr:from>
    <xdr:to>
      <xdr:col>1</xdr:col>
      <xdr:colOff>1078230</xdr:colOff>
      <xdr:row>4</xdr:row>
      <xdr:rowOff>1027430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8120" y="3716020"/>
          <a:ext cx="995680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</xdr:row>
      <xdr:rowOff>114300</xdr:rowOff>
    </xdr:from>
    <xdr:to>
      <xdr:col>1</xdr:col>
      <xdr:colOff>1153795</xdr:colOff>
      <xdr:row>3</xdr:row>
      <xdr:rowOff>895985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1770" y="2717800"/>
          <a:ext cx="1077595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146050</xdr:colOff>
      <xdr:row>1</xdr:row>
      <xdr:rowOff>38100</xdr:rowOff>
    </xdr:from>
    <xdr:to>
      <xdr:col>1</xdr:col>
      <xdr:colOff>1137285</xdr:colOff>
      <xdr:row>1</xdr:row>
      <xdr:rowOff>1029335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1620" y="482600"/>
          <a:ext cx="991235" cy="991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355600</xdr:colOff>
      <xdr:row>7</xdr:row>
      <xdr:rowOff>31750</xdr:rowOff>
    </xdr:from>
    <xdr:to>
      <xdr:col>1</xdr:col>
      <xdr:colOff>926465</xdr:colOff>
      <xdr:row>7</xdr:row>
      <xdr:rowOff>1048385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41170" y="6953250"/>
          <a:ext cx="570865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27940</xdr:colOff>
      <xdr:row>5</xdr:row>
      <xdr:rowOff>91440</xdr:rowOff>
    </xdr:from>
    <xdr:to>
      <xdr:col>1</xdr:col>
      <xdr:colOff>1138555</xdr:colOff>
      <xdr:row>5</xdr:row>
      <xdr:rowOff>958215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3510" y="4853940"/>
          <a:ext cx="111061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207645</xdr:colOff>
      <xdr:row>6</xdr:row>
      <xdr:rowOff>81915</xdr:rowOff>
    </xdr:from>
    <xdr:to>
      <xdr:col>1</xdr:col>
      <xdr:colOff>1083310</xdr:colOff>
      <xdr:row>6</xdr:row>
      <xdr:rowOff>1017905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93215" y="5923915"/>
          <a:ext cx="875665" cy="935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85" zoomScaleNormal="85" workbookViewId="0">
      <pane ySplit="1" topLeftCell="A2" activePane="bottomLeft" state="frozen"/>
      <selection/>
      <selection pane="bottomLeft" activeCell="A11" sqref="A11"/>
    </sheetView>
  </sheetViews>
  <sheetFormatPr defaultColWidth="8.725" defaultRowHeight="13.5"/>
  <cols>
    <col min="1" max="8" width="18.1833333333333" style="1" customWidth="1"/>
    <col min="9" max="9" width="20.7416666666667" style="1" customWidth="1"/>
    <col min="10" max="16384" width="8.725" style="1"/>
  </cols>
  <sheetData>
    <row r="1" ht="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85" customHeight="1" spans="1:9">
      <c r="A2" s="2" t="s">
        <v>8</v>
      </c>
      <c r="B2" s="2"/>
      <c r="C2" s="2">
        <v>300</v>
      </c>
      <c r="D2" s="2"/>
      <c r="E2" s="2"/>
      <c r="F2" s="2"/>
      <c r="G2" s="2"/>
      <c r="H2" s="2"/>
      <c r="I2" s="2" t="s">
        <v>9</v>
      </c>
    </row>
    <row r="3" ht="85" customHeight="1" spans="1:9">
      <c r="A3" s="2" t="s">
        <v>10</v>
      </c>
      <c r="B3" s="2" t="str">
        <f xml:space="preserve">_xlfn.DISPIMG("ID_ABAF94F5BEBA4B3595CA60764EBACB0D",1)</f>
        <v>=DISPIMG("ID_ABAF94F5BEBA4B3595CA60764EBACB0D",1)</v>
      </c>
      <c r="C3" s="2">
        <v>300</v>
      </c>
      <c r="D3" s="2"/>
      <c r="E3" s="2"/>
      <c r="F3" s="2"/>
      <c r="G3" s="2"/>
      <c r="H3" s="2" t="s">
        <v>11</v>
      </c>
      <c r="I3" s="2" t="s">
        <v>9</v>
      </c>
    </row>
    <row r="4" ht="85" customHeight="1" spans="1:9">
      <c r="A4" s="2" t="s">
        <v>12</v>
      </c>
      <c r="B4" s="2"/>
      <c r="C4" s="2">
        <v>300</v>
      </c>
      <c r="D4" s="2"/>
      <c r="E4" s="2"/>
      <c r="F4" s="2"/>
      <c r="G4" s="2"/>
      <c r="H4" s="2"/>
      <c r="I4" s="2"/>
    </row>
    <row r="5" ht="85" customHeight="1" spans="1:9">
      <c r="A5" s="2" t="s">
        <v>13</v>
      </c>
      <c r="B5" s="2"/>
      <c r="C5" s="2">
        <v>300</v>
      </c>
      <c r="D5" s="2"/>
      <c r="E5" s="2"/>
      <c r="F5" s="2"/>
      <c r="G5" s="2"/>
      <c r="H5" s="2"/>
      <c r="I5" s="2"/>
    </row>
    <row r="6" ht="85" customHeight="1" spans="1:9">
      <c r="A6" s="2" t="s">
        <v>14</v>
      </c>
      <c r="B6" s="2"/>
      <c r="C6" s="2">
        <v>300</v>
      </c>
      <c r="D6" s="2"/>
      <c r="E6" s="2"/>
      <c r="F6" s="2"/>
      <c r="G6" s="2"/>
      <c r="H6" s="2" t="s">
        <v>11</v>
      </c>
      <c r="I6" s="2" t="s">
        <v>9</v>
      </c>
    </row>
    <row r="7" ht="85" customHeight="1" spans="1:9">
      <c r="A7" s="2" t="s">
        <v>15</v>
      </c>
      <c r="B7" s="2"/>
      <c r="C7" s="2">
        <v>300</v>
      </c>
      <c r="D7" s="2"/>
      <c r="E7" s="2"/>
      <c r="F7" s="2"/>
      <c r="G7" s="2"/>
      <c r="H7" s="2"/>
      <c r="I7" s="2"/>
    </row>
    <row r="8" ht="85" customHeight="1" spans="1:9">
      <c r="A8" s="2" t="s">
        <v>16</v>
      </c>
      <c r="B8" s="2"/>
      <c r="C8" s="2">
        <v>3000</v>
      </c>
      <c r="D8" s="2"/>
      <c r="E8" s="2"/>
      <c r="F8" s="2"/>
      <c r="G8" s="2"/>
      <c r="H8" s="2" t="s">
        <v>17</v>
      </c>
      <c r="I8" s="2" t="s">
        <v>9</v>
      </c>
    </row>
    <row r="9" ht="85" customHeight="1" spans="1:9">
      <c r="A9" s="2" t="s">
        <v>18</v>
      </c>
      <c r="B9" s="2" t="str">
        <f xml:space="preserve">_xlfn.DISPIMG("ID_30077068D6E54BD48E2891DDAAF60FB9",1)</f>
        <v>=DISPIMG("ID_30077068D6E54BD48E2891DDAAF60FB9",1)</v>
      </c>
      <c r="C9" s="2">
        <v>500</v>
      </c>
      <c r="D9" s="2"/>
      <c r="E9" s="2"/>
      <c r="F9" s="2"/>
      <c r="G9" s="2"/>
      <c r="H9" s="3" t="s">
        <v>19</v>
      </c>
      <c r="I9" s="2" t="s">
        <v>9</v>
      </c>
    </row>
    <row r="10" ht="85" customHeight="1" spans="1:9">
      <c r="A10" s="2" t="s">
        <v>20</v>
      </c>
      <c r="B10" s="2" t="str">
        <f xml:space="preserve">_xlfn.DISPIMG("ID_479FCCA320D3484281CFD122E140F6F1",1)</f>
        <v>=DISPIMG("ID_479FCCA320D3484281CFD122E140F6F1",1)</v>
      </c>
      <c r="C10" s="2">
        <v>300</v>
      </c>
      <c r="D10" s="2"/>
      <c r="E10" s="2"/>
      <c r="F10" s="2"/>
      <c r="G10" s="2"/>
      <c r="H10" s="2"/>
      <c r="I10" s="2" t="s">
        <v>9</v>
      </c>
    </row>
    <row r="11" ht="85" customHeight="1" spans="1:9">
      <c r="A11" s="2" t="s">
        <v>21</v>
      </c>
      <c r="B11" s="2" t="str">
        <f xml:space="preserve">_xlfn.DISPIMG("ID_DCA562334C7648D3807AB6028B9B03EC",1)</f>
        <v>=DISPIMG("ID_DCA562334C7648D3807AB6028B9B03EC",1)</v>
      </c>
      <c r="C11" s="2">
        <v>300</v>
      </c>
      <c r="D11" s="2"/>
      <c r="E11" s="2"/>
      <c r="F11" s="2"/>
      <c r="G11" s="2"/>
      <c r="H11" s="2" t="s">
        <v>22</v>
      </c>
      <c r="I11" s="2" t="s">
        <v>9</v>
      </c>
    </row>
    <row r="12" ht="85" customHeight="1"/>
    <row r="13" ht="85" customHeight="1"/>
    <row r="14" ht="85" customHeight="1"/>
    <row r="15" ht="85" customHeight="1"/>
    <row r="16" ht="85" customHeight="1"/>
    <row r="17" ht="85" customHeight="1"/>
    <row r="18" ht="85" customHeight="1"/>
    <row r="19" ht="85" customHeight="1"/>
    <row r="20" ht="85" customHeight="1"/>
  </sheetData>
  <autoFilter xmlns:etc="http://www.wps.cn/officeDocument/2017/etCustomData" ref="A1:H11" etc:filterBottomFollowUsedRange="0">
    <extLst/>
  </autoFilter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雯</cp:lastModifiedBy>
  <dcterms:created xsi:type="dcterms:W3CDTF">2026-09-09T05:27:00Z</dcterms:created>
  <dcterms:modified xsi:type="dcterms:W3CDTF">2026-10-26T02:52:48Z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F16D595E2A7C452486DB9809B638AB0E_11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